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ungi\Documents\"/>
    </mc:Choice>
  </mc:AlternateContent>
  <xr:revisionPtr revIDLastSave="0" documentId="8_{E93A9A11-50FC-4ED8-86C9-E5BF517CE886}" xr6:coauthVersionLast="46" xr6:coauthVersionMax="46" xr10:uidLastSave="{00000000-0000-0000-0000-000000000000}"/>
  <bookViews>
    <workbookView xWindow="-120" yWindow="-120" windowWidth="20730" windowHeight="11160" xr2:uid="{36F7237E-A22C-4883-BE68-601DAE11243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<sst xmlns="http://schemas.openxmlformats.org/spreadsheetml/2006/main" count="205" uniqueCount="116">
  <si>
    <t>Sector</t>
  </si>
  <si>
    <t>Company Name</t>
  </si>
  <si>
    <t>Bloomberg Ticker</t>
  </si>
  <si>
    <t>Day Change (Absolute )</t>
  </si>
  <si>
    <t>Day Change %
(N)</t>
  </si>
  <si>
    <t>Today's Open Price (N)</t>
  </si>
  <si>
    <t>Today's High (N)</t>
  </si>
  <si>
    <t>Today's Low (N)</t>
  </si>
  <si>
    <t>52 W 
High</t>
  </si>
  <si>
    <t xml:space="preserve"> 52 W 
Low</t>
  </si>
  <si>
    <t>YTD  Change 
(N)</t>
  </si>
  <si>
    <t>Turnover by Volume ('000)</t>
  </si>
  <si>
    <t>Turnover by Value (N '000)</t>
  </si>
  <si>
    <t>Market Cap 
(N mn)</t>
  </si>
  <si>
    <t>Enterprise Value 
(N mn)</t>
  </si>
  <si>
    <t xml:space="preserve">EPS </t>
  </si>
  <si>
    <t>TTM EPS</t>
  </si>
  <si>
    <t>PE Ratio</t>
  </si>
  <si>
    <t>Earnings Yield (%)</t>
  </si>
  <si>
    <t>Last FY</t>
  </si>
  <si>
    <t>Energy</t>
  </si>
  <si>
    <t>11 PLC (MOBIL)</t>
  </si>
  <si>
    <t>MOBIL NL Equity</t>
  </si>
  <si>
    <t>Financials</t>
  </si>
  <si>
    <t>Access Bank</t>
  </si>
  <si>
    <t>ACCESS NL Equity</t>
  </si>
  <si>
    <t>Communication Services</t>
  </si>
  <si>
    <t>Airtel Africa Plc</t>
  </si>
  <si>
    <t>AIRTELAF NL Equity</t>
  </si>
  <si>
    <t>Axa Mansard Insurance Plc</t>
  </si>
  <si>
    <t>MANSARD NL Equity</t>
  </si>
  <si>
    <t>Consumer Staples</t>
  </si>
  <si>
    <t>Cadbury Nigeria Plc.</t>
  </si>
  <si>
    <t>CADBURY NL Equity</t>
  </si>
  <si>
    <t>Materials</t>
  </si>
  <si>
    <t>Cap Plc</t>
  </si>
  <si>
    <t>CAP NL Equity</t>
  </si>
  <si>
    <t>Custodian Investment Plc</t>
  </si>
  <si>
    <t>CUSTODIA NL Equity</t>
  </si>
  <si>
    <t>Dangote Cement</t>
  </si>
  <si>
    <t>DANGCEM NL Equity</t>
  </si>
  <si>
    <t>Dangote Sugar</t>
  </si>
  <si>
    <t>DANGSUGA NL Equity</t>
  </si>
  <si>
    <t>Eco Bank Transnational Inc (ETI)</t>
  </si>
  <si>
    <t>ETI NL Equity</t>
  </si>
  <si>
    <t>FBN Holdings</t>
  </si>
  <si>
    <t>FBNH NL Equity</t>
  </si>
  <si>
    <t>Fidelity Bank Plc</t>
  </si>
  <si>
    <t>FIDELITY NL Equity</t>
  </si>
  <si>
    <t>Flour Mills of Nigeria</t>
  </si>
  <si>
    <t>FLOURMIL NL Equity</t>
  </si>
  <si>
    <t>Guaranty Trust Bank</t>
  </si>
  <si>
    <t>GUARANTY NL Equity</t>
  </si>
  <si>
    <t>Guinness Nigeria</t>
  </si>
  <si>
    <t>GUINNESS NL Equity</t>
  </si>
  <si>
    <t>International Breweries</t>
  </si>
  <si>
    <t>INTBREW NL Equity</t>
  </si>
  <si>
    <t>Industrials</t>
  </si>
  <si>
    <t>Julius Berger</t>
  </si>
  <si>
    <t>JBERGER NL Equity</t>
  </si>
  <si>
    <t>Lafarge Africa Plc</t>
  </si>
  <si>
    <t>WAPCO NL Equity</t>
  </si>
  <si>
    <t>MTN Nigeria Plc</t>
  </si>
  <si>
    <t>MTNN NL Equity</t>
  </si>
  <si>
    <t>Nascon Allied Industries Plc</t>
  </si>
  <si>
    <t>NASCON NL Equity</t>
  </si>
  <si>
    <t>Nestle Nigeria</t>
  </si>
  <si>
    <t>NESTLE NL Equity</t>
  </si>
  <si>
    <t>Nigerian Breweries</t>
  </si>
  <si>
    <t>NB NL Equity</t>
  </si>
  <si>
    <t>Okomu Oil Palm Plc.</t>
  </si>
  <si>
    <t>OKOMUOIL NL Equity</t>
  </si>
  <si>
    <t>Presco</t>
  </si>
  <si>
    <t>PRESCO NL Equity</t>
  </si>
  <si>
    <t>PZ Cussons Nigeria</t>
  </si>
  <si>
    <t>PZ NL Equity</t>
  </si>
  <si>
    <t>Seplat Petroleum</t>
  </si>
  <si>
    <t>SEPLAT NL Equity</t>
  </si>
  <si>
    <t>STANBIC IBTC Bank</t>
  </si>
  <si>
    <t>STANBIC NL Equity</t>
  </si>
  <si>
    <t>Sterling Bank</t>
  </si>
  <si>
    <t>STERLNBA NL Equity</t>
  </si>
  <si>
    <t>Total Nig</t>
  </si>
  <si>
    <t>TOTAL NL Equity</t>
  </si>
  <si>
    <t>Consumer Discretionary</t>
  </si>
  <si>
    <t>Transcorp Hotels Plc</t>
  </si>
  <si>
    <t>TRANSCOH NL Equity</t>
  </si>
  <si>
    <t>Utilities</t>
  </si>
  <si>
    <t>Transnational Corporation Of Nigeria Plc</t>
  </si>
  <si>
    <t>TRANSCOR NL Equity</t>
  </si>
  <si>
    <t>UAC Of Nigeria</t>
  </si>
  <si>
    <t>UACN NL Equity</t>
  </si>
  <si>
    <t>UBA</t>
  </si>
  <si>
    <t>UBA NL Equity</t>
  </si>
  <si>
    <t>UBN</t>
  </si>
  <si>
    <t>UBN NL Equity</t>
  </si>
  <si>
    <t>Unilever Nigeria</t>
  </si>
  <si>
    <t>UNILEVER NL Equity</t>
  </si>
  <si>
    <t>Wema Bank Plc</t>
  </si>
  <si>
    <t>WEMABANK NL Equity</t>
  </si>
  <si>
    <t>Zenith Bank</t>
  </si>
  <si>
    <t>ZENITHBA NL Equity</t>
  </si>
  <si>
    <t>BUA Cement</t>
  </si>
  <si>
    <t>BUACEMEN NL Equity</t>
  </si>
  <si>
    <t>Ardova PLC</t>
  </si>
  <si>
    <t>Ardova NL Equity</t>
  </si>
  <si>
    <t>n/m</t>
  </si>
  <si>
    <t>Previous 
Close (N)</t>
  </si>
  <si>
    <t>12/2019</t>
  </si>
  <si>
    <t>03/2020</t>
  </si>
  <si>
    <t>06/2020</t>
  </si>
  <si>
    <t>05/2020</t>
  </si>
  <si>
    <t>12/2020</t>
  </si>
  <si>
    <t>Closing Market Price (as at 3 Feb 2021)
 (N)</t>
  </si>
  <si>
    <t>FSDH Daily Valuation Table_0302</t>
  </si>
  <si>
    <t>Source: Bloomberg, FSDH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</si>
</sst>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\x"/>
    <numFmt numFmtId="165" formatCode="[$-409]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D399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/>
    </xf>
    <xf numFmtId="43" fontId="2" fillId="0" borderId="0" xfId="1" applyFont="1" applyAlignment="1">
      <alignment horizontal="right"/>
    </xf>
    <xf numFmtId="10" fontId="2" fillId="0" borderId="0" xfId="2" applyNumberFormat="1" applyFont="1" applyAlignment="1">
      <alignment horizontal="right"/>
    </xf>
    <xf numFmtId="2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2" fillId="0" borderId="0" xfId="0" applyNumberFormat="1" applyFont="1"/>
    <xf numFmtId="43" fontId="2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left" vertical="center" wrapText="1"/>
    </xf>
    <xf numFmtId="43" fontId="4" fillId="3" borderId="0" xfId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7" fillId="0" borderId="0" xfId="0" applyFont="1"/>
    <xf numFmtId="0" fontId="6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9E3D5-D4B0-4086-819D-58A6E249806C}">
  <dimension ref="B1:W44"/>
  <sheetViews>
    <sheetView tabSelected="1" workbookViewId="0">
      <selection activeCell="A38" sqref="A38"/>
    </sheetView>
  </sheetViews>
  <sheetFormatPr defaultRowHeight="11.25" x14ac:dyDescent="0.2"/>
  <cols>
    <col min="1" max="1" width="4.28515625" style="1" customWidth="1"/>
    <col min="2" max="2" width="17.85546875" style="1" bestFit="1" customWidth="1"/>
    <col min="3" max="3" width="28.5703125" style="1" bestFit="1" customWidth="1"/>
    <col min="4" max="4" width="15.42578125" style="1" bestFit="1" customWidth="1"/>
    <col min="5" max="6" width="11" style="1" bestFit="1" customWidth="1"/>
    <col min="7" max="8" width="9.5703125" style="1" bestFit="1" customWidth="1"/>
    <col min="9" max="9" width="12" style="1" customWidth="1"/>
    <col min="10" max="10" width="9.140625" style="1"/>
    <col min="11" max="11" width="8.85546875" style="1" bestFit="1" customWidth="1"/>
    <col min="12" max="12" width="10.5703125" style="1" bestFit="1" customWidth="1"/>
    <col min="13" max="13" width="11.7109375" style="1" bestFit="1" customWidth="1"/>
    <col min="14" max="14" width="10.140625" style="1" bestFit="1" customWidth="1"/>
    <col min="15" max="17" width="10.85546875" style="1" bestFit="1" customWidth="1"/>
    <col min="18" max="18" width="11.7109375" style="1" bestFit="1" customWidth="1"/>
    <col min="19" max="19" width="5.7109375" style="1" bestFit="1" customWidth="1"/>
    <col min="20" max="20" width="11.28515625" style="1" bestFit="1" customWidth="1"/>
    <col min="21" max="21" width="7.140625" style="1" bestFit="1" customWidth="1"/>
    <col min="22" max="22" width="7.5703125" style="1" bestFit="1" customWidth="1"/>
    <col min="23" max="23" width="14.28515625" style="1" bestFit="1" customWidth="1"/>
    <col min="24" max="16384" width="9.140625" style="1"/>
  </cols>
  <sheetData>
    <row r="1" spans="2:23" ht="12.75" x14ac:dyDescent="0.2">
      <c r="B1" s="16" t="s">
        <v>114</v>
      </c>
    </row>
    <row r="2" spans="2:23" ht="47.25" customHeight="1" x14ac:dyDescent="0.2">
      <c r="B2" s="2" t="s">
        <v>0</v>
      </c>
      <c r="C2" s="2" t="s">
        <v>1</v>
      </c>
      <c r="D2" s="2" t="s">
        <v>2</v>
      </c>
      <c r="E2" s="2" t="s">
        <v>107</v>
      </c>
      <c r="F2" s="2" t="s">
        <v>5</v>
      </c>
      <c r="G2" s="2" t="s">
        <v>6</v>
      </c>
      <c r="H2" s="2" t="s">
        <v>7</v>
      </c>
      <c r="I2" s="13" t="s">
        <v>113</v>
      </c>
      <c r="J2" s="2" t="s">
        <v>3</v>
      </c>
      <c r="K2" s="2" t="s">
        <v>4</v>
      </c>
      <c r="L2" s="2" t="s">
        <v>11</v>
      </c>
      <c r="M2" s="2" t="s">
        <v>12</v>
      </c>
      <c r="N2" s="2" t="s">
        <v>10</v>
      </c>
      <c r="O2" s="2" t="s">
        <v>13</v>
      </c>
      <c r="P2" s="2" t="s">
        <v>14</v>
      </c>
      <c r="Q2" s="2" t="s">
        <v>8</v>
      </c>
      <c r="R2" s="2" t="s">
        <v>9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</row>
    <row r="3" spans="2:23" x14ac:dyDescent="0.2">
      <c r="B3" s="3" t="s">
        <v>20</v>
      </c>
      <c r="C3" s="3" t="s">
        <v>21</v>
      </c>
      <c r="D3" s="1" t="s">
        <v>22</v>
      </c>
      <c r="E3" s="4">
        <v>228</v>
      </c>
      <c r="F3" s="4">
        <v>228</v>
      </c>
      <c r="G3" s="4">
        <v>228</v>
      </c>
      <c r="H3" s="9">
        <v>217.8</v>
      </c>
      <c r="I3" s="14">
        <v>228</v>
      </c>
      <c r="J3" s="4">
        <v>0</v>
      </c>
      <c r="K3" s="10">
        <v>0</v>
      </c>
      <c r="L3" s="4">
        <v>32.152999999999999</v>
      </c>
      <c r="M3" s="4">
        <v>6775.6170000000002</v>
      </c>
      <c r="N3" s="5">
        <v>0</v>
      </c>
      <c r="O3" s="4">
        <v>82215.719735999999</v>
      </c>
      <c r="P3" s="4">
        <v>75853.950735999999</v>
      </c>
      <c r="Q3" s="4">
        <v>249.5</v>
      </c>
      <c r="R3" s="4">
        <v>126.4</v>
      </c>
      <c r="S3" s="11">
        <v>24.636344000000001</v>
      </c>
      <c r="T3" s="11">
        <v>18.399999999999999</v>
      </c>
      <c r="U3" s="12">
        <v>12.391304347826088</v>
      </c>
      <c r="V3" s="5">
        <v>8.0701754385964899E-2</v>
      </c>
      <c r="W3" s="15" t="s">
        <v>108</v>
      </c>
    </row>
    <row r="4" spans="2:23" x14ac:dyDescent="0.2">
      <c r="B4" s="3" t="s">
        <v>23</v>
      </c>
      <c r="C4" s="3" t="s">
        <v>24</v>
      </c>
      <c r="D4" s="1" t="s">
        <v>25</v>
      </c>
      <c r="E4" s="4">
        <v>8.9</v>
      </c>
      <c r="F4" s="4">
        <v>8.9</v>
      </c>
      <c r="G4" s="4">
        <v>8.9499999999999993</v>
      </c>
      <c r="H4" s="9">
        <v>8.6999999999999993</v>
      </c>
      <c r="I4" s="14">
        <v>8.9</v>
      </c>
      <c r="J4" s="4">
        <v>0</v>
      </c>
      <c r="K4" s="10">
        <v>0</v>
      </c>
      <c r="L4" s="4">
        <v>19371.588</v>
      </c>
      <c r="M4" s="4">
        <v>171226.3</v>
      </c>
      <c r="N4" s="5">
        <v>5.3254460000000003E-2</v>
      </c>
      <c r="O4" s="4">
        <v>316352.50803580001</v>
      </c>
      <c r="P4" s="6" t="s">
        <v>106</v>
      </c>
      <c r="Q4" s="4">
        <v>10.5</v>
      </c>
      <c r="R4" s="4">
        <v>5.3</v>
      </c>
      <c r="S4" s="11">
        <v>2.9</v>
      </c>
      <c r="T4" s="11">
        <v>3.083602</v>
      </c>
      <c r="U4" s="12">
        <v>2.8862348703011196</v>
      </c>
      <c r="V4" s="5">
        <v>0.34647214968186923</v>
      </c>
      <c r="W4" s="15" t="s">
        <v>108</v>
      </c>
    </row>
    <row r="5" spans="2:23" x14ac:dyDescent="0.2">
      <c r="B5" s="3" t="s">
        <v>26</v>
      </c>
      <c r="C5" s="3" t="s">
        <v>27</v>
      </c>
      <c r="D5" s="1" t="s">
        <v>28</v>
      </c>
      <c r="E5" s="4">
        <v>930</v>
      </c>
      <c r="F5" s="4">
        <v>930</v>
      </c>
      <c r="G5" s="4">
        <v>930</v>
      </c>
      <c r="H5" s="9">
        <v>930</v>
      </c>
      <c r="I5" s="14">
        <v>930</v>
      </c>
      <c r="J5" s="4">
        <v>0</v>
      </c>
      <c r="K5" s="10">
        <v>0</v>
      </c>
      <c r="L5" s="4">
        <v>2.7080000000000002</v>
      </c>
      <c r="M5" s="4">
        <v>2491.4630000000002</v>
      </c>
      <c r="N5" s="5">
        <v>9.1805600000000001E-2</v>
      </c>
      <c r="O5" s="4">
        <v>3495080.8987199999</v>
      </c>
      <c r="P5" s="4">
        <v>12113.175633831084</v>
      </c>
      <c r="Q5" s="4">
        <v>930</v>
      </c>
      <c r="R5" s="4">
        <v>296</v>
      </c>
      <c r="S5" s="6" t="s">
        <v>106</v>
      </c>
      <c r="T5" s="6" t="s">
        <v>106</v>
      </c>
      <c r="U5" s="6" t="s">
        <v>106</v>
      </c>
      <c r="V5" s="6" t="s">
        <v>106</v>
      </c>
      <c r="W5" s="15" t="s">
        <v>109</v>
      </c>
    </row>
    <row r="6" spans="2:23" x14ac:dyDescent="0.2">
      <c r="B6" s="3" t="s">
        <v>20</v>
      </c>
      <c r="C6" s="3" t="s">
        <v>104</v>
      </c>
      <c r="D6" s="1" t="s">
        <v>105</v>
      </c>
      <c r="E6" s="4">
        <v>17.149999999999999</v>
      </c>
      <c r="F6" s="4">
        <v>17.149999999999999</v>
      </c>
      <c r="G6" s="4">
        <v>18</v>
      </c>
      <c r="H6" s="9">
        <v>17.8</v>
      </c>
      <c r="I6" s="14">
        <v>18</v>
      </c>
      <c r="J6" s="4">
        <v>0.85</v>
      </c>
      <c r="K6" s="10">
        <v>4.9562679999999998E-2</v>
      </c>
      <c r="L6" s="4">
        <v>466.339</v>
      </c>
      <c r="M6" s="4">
        <v>8311.8629999999994</v>
      </c>
      <c r="N6" s="5">
        <v>0.32841330000000002</v>
      </c>
      <c r="O6" s="4">
        <v>23444.659854000001</v>
      </c>
      <c r="P6" s="4">
        <v>22528.368854</v>
      </c>
      <c r="Q6" s="4">
        <v>22</v>
      </c>
      <c r="R6" s="4">
        <v>9.4</v>
      </c>
      <c r="S6" s="11">
        <v>3</v>
      </c>
      <c r="T6" s="11">
        <v>0.40969299999999986</v>
      </c>
      <c r="U6" s="12">
        <v>43.935336947421618</v>
      </c>
      <c r="V6" s="5">
        <v>2.2760722222222217E-2</v>
      </c>
      <c r="W6" s="15" t="s">
        <v>108</v>
      </c>
    </row>
    <row r="7" spans="2:23" x14ac:dyDescent="0.2">
      <c r="B7" s="3" t="s">
        <v>23</v>
      </c>
      <c r="C7" s="3" t="s">
        <v>29</v>
      </c>
      <c r="D7" s="1" t="s">
        <v>30</v>
      </c>
      <c r="E7" s="4">
        <v>1.39</v>
      </c>
      <c r="F7" s="4">
        <v>1.39</v>
      </c>
      <c r="G7" s="4">
        <v>1.39</v>
      </c>
      <c r="H7" s="9">
        <v>1.33</v>
      </c>
      <c r="I7" s="14">
        <v>1.38</v>
      </c>
      <c r="J7" s="4">
        <v>-0.01</v>
      </c>
      <c r="K7" s="10">
        <v>-7.1942450000000002E-3</v>
      </c>
      <c r="L7" s="4">
        <v>4385.6689999999999</v>
      </c>
      <c r="M7" s="4">
        <v>6024.2020000000002</v>
      </c>
      <c r="N7" s="5">
        <v>0.3142858</v>
      </c>
      <c r="O7" s="4">
        <v>49679.999999999993</v>
      </c>
      <c r="P7" s="4">
        <v>33823.859999999993</v>
      </c>
      <c r="Q7" s="4">
        <v>1.85</v>
      </c>
      <c r="R7" s="4">
        <v>0.39666669999999998</v>
      </c>
      <c r="S7" s="11">
        <v>0.2</v>
      </c>
      <c r="T7" s="11">
        <v>0.13021177520114185</v>
      </c>
      <c r="U7" s="12">
        <v>10.598119817504239</v>
      </c>
      <c r="V7" s="5">
        <v>9.4356359167440618E-2</v>
      </c>
      <c r="W7" s="15" t="s">
        <v>112</v>
      </c>
    </row>
    <row r="8" spans="2:23" x14ac:dyDescent="0.2">
      <c r="B8" s="3" t="s">
        <v>34</v>
      </c>
      <c r="C8" s="3" t="s">
        <v>102</v>
      </c>
      <c r="D8" s="1" t="s">
        <v>103</v>
      </c>
      <c r="E8" s="4">
        <v>79</v>
      </c>
      <c r="F8" s="4">
        <v>79</v>
      </c>
      <c r="G8" s="4">
        <v>79</v>
      </c>
      <c r="H8" s="9">
        <v>75.099999999999994</v>
      </c>
      <c r="I8" s="14">
        <v>79</v>
      </c>
      <c r="J8" s="4">
        <v>0</v>
      </c>
      <c r="K8" s="10">
        <v>0</v>
      </c>
      <c r="L8" s="4">
        <v>37.685000000000002</v>
      </c>
      <c r="M8" s="4">
        <v>2816.2869999999998</v>
      </c>
      <c r="N8" s="5">
        <v>2.1331630000000001E-2</v>
      </c>
      <c r="O8" s="4">
        <v>2675283.9707399998</v>
      </c>
      <c r="P8" s="4">
        <v>2771651.0097229998</v>
      </c>
      <c r="Q8" s="4">
        <v>85</v>
      </c>
      <c r="R8" s="4">
        <v>27.65</v>
      </c>
      <c r="S8" s="11">
        <v>2.082379</v>
      </c>
      <c r="T8" s="11">
        <v>2.082379</v>
      </c>
      <c r="U8" s="12">
        <v>37.937378354276525</v>
      </c>
      <c r="V8" s="5">
        <v>2.6359227848101265E-2</v>
      </c>
      <c r="W8" s="15" t="s">
        <v>112</v>
      </c>
    </row>
    <row r="9" spans="2:23" x14ac:dyDescent="0.2">
      <c r="B9" s="3" t="s">
        <v>31</v>
      </c>
      <c r="C9" s="3" t="s">
        <v>32</v>
      </c>
      <c r="D9" s="1" t="s">
        <v>33</v>
      </c>
      <c r="E9" s="4">
        <v>8.5</v>
      </c>
      <c r="F9" s="4">
        <v>8.5</v>
      </c>
      <c r="G9" s="4">
        <v>9</v>
      </c>
      <c r="H9" s="9">
        <v>8.5</v>
      </c>
      <c r="I9" s="14">
        <v>8.5</v>
      </c>
      <c r="J9" s="4">
        <v>0</v>
      </c>
      <c r="K9" s="10">
        <v>0</v>
      </c>
      <c r="L9" s="4">
        <v>249.828</v>
      </c>
      <c r="M9" s="4">
        <v>2183.5880000000002</v>
      </c>
      <c r="N9" s="5">
        <v>-5.5555560000000004E-2</v>
      </c>
      <c r="O9" s="4">
        <v>15964.717339999999</v>
      </c>
      <c r="P9" s="4">
        <v>4856.8723399999981</v>
      </c>
      <c r="Q9" s="4">
        <v>11</v>
      </c>
      <c r="R9" s="4">
        <v>4.95</v>
      </c>
      <c r="S9" s="11">
        <v>0.09</v>
      </c>
      <c r="T9" s="11">
        <v>9.5547000000000049E-2</v>
      </c>
      <c r="U9" s="12">
        <v>88.961453525490029</v>
      </c>
      <c r="V9" s="5">
        <v>1.124082352941177E-2</v>
      </c>
      <c r="W9" s="15" t="s">
        <v>112</v>
      </c>
    </row>
    <row r="10" spans="2:23" x14ac:dyDescent="0.2">
      <c r="B10" s="3" t="s">
        <v>34</v>
      </c>
      <c r="C10" s="3" t="s">
        <v>35</v>
      </c>
      <c r="D10" s="1" t="s">
        <v>36</v>
      </c>
      <c r="E10" s="4">
        <v>20</v>
      </c>
      <c r="F10" s="4">
        <v>20</v>
      </c>
      <c r="G10" s="4">
        <v>20</v>
      </c>
      <c r="H10" s="9">
        <v>20</v>
      </c>
      <c r="I10" s="14">
        <v>20</v>
      </c>
      <c r="J10" s="4">
        <v>0</v>
      </c>
      <c r="K10" s="10">
        <v>0</v>
      </c>
      <c r="L10" s="4">
        <v>166.858</v>
      </c>
      <c r="M10" s="4">
        <v>3300.239</v>
      </c>
      <c r="N10" s="5">
        <v>0</v>
      </c>
      <c r="O10" s="4">
        <v>14000</v>
      </c>
      <c r="P10" s="4">
        <v>8266.5879999999997</v>
      </c>
      <c r="Q10" s="4">
        <v>25</v>
      </c>
      <c r="R10" s="4">
        <v>15.25</v>
      </c>
      <c r="S10" s="11">
        <v>1.84</v>
      </c>
      <c r="T10" s="11">
        <v>1.8466140000000002</v>
      </c>
      <c r="U10" s="12">
        <v>10.830633797859216</v>
      </c>
      <c r="V10" s="5">
        <v>9.2330700000000016E-2</v>
      </c>
      <c r="W10" s="15" t="s">
        <v>112</v>
      </c>
    </row>
    <row r="11" spans="2:23" x14ac:dyDescent="0.2">
      <c r="B11" s="3" t="s">
        <v>23</v>
      </c>
      <c r="C11" s="3" t="s">
        <v>37</v>
      </c>
      <c r="D11" s="1" t="s">
        <v>38</v>
      </c>
      <c r="E11" s="4">
        <v>6.05</v>
      </c>
      <c r="F11" s="4">
        <v>6.05</v>
      </c>
      <c r="G11" s="4">
        <v>6</v>
      </c>
      <c r="H11" s="9">
        <v>6</v>
      </c>
      <c r="I11" s="14">
        <v>6</v>
      </c>
      <c r="J11" s="4">
        <v>-0.05</v>
      </c>
      <c r="K11" s="10">
        <v>-8.2644629999999997E-3</v>
      </c>
      <c r="L11" s="4">
        <v>2813.3389999999999</v>
      </c>
      <c r="M11" s="4">
        <v>16896.8</v>
      </c>
      <c r="N11" s="5">
        <v>2.564104E-2</v>
      </c>
      <c r="O11" s="4">
        <v>35291.185169999997</v>
      </c>
      <c r="P11" s="4">
        <v>27331.376169999996</v>
      </c>
      <c r="Q11" s="4">
        <v>6.7</v>
      </c>
      <c r="R11" s="4">
        <v>4.55</v>
      </c>
      <c r="S11" s="11">
        <v>0.97</v>
      </c>
      <c r="T11" s="11">
        <v>1.0713759999999999</v>
      </c>
      <c r="U11" s="12">
        <v>5.6002747868162075</v>
      </c>
      <c r="V11" s="5">
        <v>0.17856266666666668</v>
      </c>
      <c r="W11" s="15" t="s">
        <v>108</v>
      </c>
    </row>
    <row r="12" spans="2:23" x14ac:dyDescent="0.2">
      <c r="B12" s="3" t="s">
        <v>34</v>
      </c>
      <c r="C12" s="3" t="s">
        <v>39</v>
      </c>
      <c r="D12" s="1" t="s">
        <v>40</v>
      </c>
      <c r="E12" s="4">
        <v>236</v>
      </c>
      <c r="F12" s="4">
        <v>236</v>
      </c>
      <c r="G12" s="4">
        <v>236</v>
      </c>
      <c r="H12" s="9">
        <v>231</v>
      </c>
      <c r="I12" s="14">
        <v>236</v>
      </c>
      <c r="J12" s="4">
        <v>0</v>
      </c>
      <c r="K12" s="10">
        <v>0</v>
      </c>
      <c r="L12" s="4">
        <v>916.51099999999997</v>
      </c>
      <c r="M12" s="4">
        <v>210891.3</v>
      </c>
      <c r="N12" s="5">
        <v>-3.634134E-2</v>
      </c>
      <c r="O12" s="4">
        <v>4021559.7475800002</v>
      </c>
      <c r="P12" s="4">
        <v>4316395.7475800002</v>
      </c>
      <c r="Q12" s="4">
        <v>253.4</v>
      </c>
      <c r="R12" s="4">
        <v>116</v>
      </c>
      <c r="S12" s="11">
        <v>11.79</v>
      </c>
      <c r="T12" s="11">
        <v>14.939278999999999</v>
      </c>
      <c r="U12" s="12">
        <v>15.797281783143619</v>
      </c>
      <c r="V12" s="5">
        <v>6.3302029661016945E-2</v>
      </c>
      <c r="W12" s="15" t="s">
        <v>108</v>
      </c>
    </row>
    <row r="13" spans="2:23" x14ac:dyDescent="0.2">
      <c r="B13" s="3" t="s">
        <v>31</v>
      </c>
      <c r="C13" s="3" t="s">
        <v>41</v>
      </c>
      <c r="D13" s="1" t="s">
        <v>42</v>
      </c>
      <c r="E13" s="4">
        <v>21</v>
      </c>
      <c r="F13" s="4">
        <v>21</v>
      </c>
      <c r="G13" s="4">
        <v>20.95</v>
      </c>
      <c r="H13" s="9">
        <v>20.8</v>
      </c>
      <c r="I13" s="14">
        <v>20.95</v>
      </c>
      <c r="J13" s="4">
        <v>-0.05</v>
      </c>
      <c r="K13" s="10">
        <v>-2.380952E-3</v>
      </c>
      <c r="L13" s="4">
        <v>2486.5320000000002</v>
      </c>
      <c r="M13" s="4">
        <v>51985.52</v>
      </c>
      <c r="N13" s="5">
        <v>0.19034089999999998</v>
      </c>
      <c r="O13" s="4">
        <v>254477.09914894999</v>
      </c>
      <c r="P13" s="4">
        <v>189700.79314894998</v>
      </c>
      <c r="Q13" s="4">
        <v>23.45</v>
      </c>
      <c r="R13" s="4">
        <v>8.9</v>
      </c>
      <c r="S13" s="11">
        <v>1.8706959999999999</v>
      </c>
      <c r="T13" s="11">
        <v>2.8235589999999999</v>
      </c>
      <c r="U13" s="12">
        <v>7.4197141844528316</v>
      </c>
      <c r="V13" s="5">
        <v>0.13477608101069263</v>
      </c>
      <c r="W13" s="15" t="s">
        <v>108</v>
      </c>
    </row>
    <row r="14" spans="2:23" x14ac:dyDescent="0.2">
      <c r="B14" s="3" t="s">
        <v>23</v>
      </c>
      <c r="C14" s="3" t="s">
        <v>43</v>
      </c>
      <c r="D14" s="1" t="s">
        <v>44</v>
      </c>
      <c r="E14" s="4">
        <v>6.2</v>
      </c>
      <c r="F14" s="4">
        <v>6.2</v>
      </c>
      <c r="G14" s="4">
        <v>6.05</v>
      </c>
      <c r="H14" s="9">
        <v>5.65</v>
      </c>
      <c r="I14" s="14">
        <v>5.9</v>
      </c>
      <c r="J14" s="4">
        <v>-0.3</v>
      </c>
      <c r="K14" s="10">
        <v>-4.8387099999999995E-2</v>
      </c>
      <c r="L14" s="4">
        <v>4037.605</v>
      </c>
      <c r="M14" s="4">
        <v>23786.35</v>
      </c>
      <c r="N14" s="5">
        <v>-1.6666669999999998E-2</v>
      </c>
      <c r="O14" s="4">
        <v>145909.09121370001</v>
      </c>
      <c r="P14" s="6" t="s">
        <v>106</v>
      </c>
      <c r="Q14" s="4">
        <v>7.45</v>
      </c>
      <c r="R14" s="4">
        <v>3.9</v>
      </c>
      <c r="S14" s="11">
        <v>3.8999999999999999E-4</v>
      </c>
      <c r="T14" s="11">
        <v>3.290000000000003E-4</v>
      </c>
      <c r="U14" s="12">
        <v>47.01078474192478</v>
      </c>
      <c r="V14" s="5">
        <v>2.1271714681848058E-2</v>
      </c>
      <c r="W14" s="15" t="s">
        <v>112</v>
      </c>
    </row>
    <row r="15" spans="2:23" x14ac:dyDescent="0.2">
      <c r="B15" s="3" t="s">
        <v>23</v>
      </c>
      <c r="C15" s="3" t="s">
        <v>45</v>
      </c>
      <c r="D15" s="1" t="s">
        <v>46</v>
      </c>
      <c r="E15" s="4">
        <v>7.35</v>
      </c>
      <c r="F15" s="4">
        <v>7.35</v>
      </c>
      <c r="G15" s="4">
        <v>7.35</v>
      </c>
      <c r="H15" s="9">
        <v>7.25</v>
      </c>
      <c r="I15" s="14">
        <v>7.35</v>
      </c>
      <c r="J15" s="4">
        <v>0</v>
      </c>
      <c r="K15" s="10">
        <v>0</v>
      </c>
      <c r="L15" s="4">
        <v>6165.1760000000004</v>
      </c>
      <c r="M15" s="4">
        <v>45167.58</v>
      </c>
      <c r="N15" s="5">
        <v>2.7972009999999999E-2</v>
      </c>
      <c r="O15" s="4">
        <v>263830.40202119999</v>
      </c>
      <c r="P15" s="6" t="s">
        <v>106</v>
      </c>
      <c r="Q15" s="4">
        <v>9</v>
      </c>
      <c r="R15" s="4">
        <v>3.6</v>
      </c>
      <c r="S15" s="11">
        <v>2.1800000000000002</v>
      </c>
      <c r="T15" s="11">
        <v>1.7938419999999999</v>
      </c>
      <c r="U15" s="12">
        <v>4.0973507726057079</v>
      </c>
      <c r="V15" s="5">
        <v>0.24406013922114131</v>
      </c>
      <c r="W15" s="15" t="s">
        <v>112</v>
      </c>
    </row>
    <row r="16" spans="2:23" x14ac:dyDescent="0.2">
      <c r="B16" s="3" t="s">
        <v>23</v>
      </c>
      <c r="C16" s="3" t="s">
        <v>47</v>
      </c>
      <c r="D16" s="1" t="s">
        <v>48</v>
      </c>
      <c r="E16" s="4">
        <v>2.62</v>
      </c>
      <c r="F16" s="4">
        <v>2.62</v>
      </c>
      <c r="G16" s="4">
        <v>2.64</v>
      </c>
      <c r="H16" s="9">
        <v>2.5499999999999998</v>
      </c>
      <c r="I16" s="14">
        <v>2.62</v>
      </c>
      <c r="J16" s="4">
        <v>0</v>
      </c>
      <c r="K16" s="10">
        <v>0</v>
      </c>
      <c r="L16" s="4">
        <v>14661.843000000001</v>
      </c>
      <c r="M16" s="4">
        <v>38065.81</v>
      </c>
      <c r="N16" s="5">
        <v>3.9682550000000004E-2</v>
      </c>
      <c r="O16" s="4">
        <v>75913.968200259987</v>
      </c>
      <c r="P16" s="6" t="s">
        <v>106</v>
      </c>
      <c r="Q16" s="4">
        <v>3.1</v>
      </c>
      <c r="R16" s="4">
        <v>1.5</v>
      </c>
      <c r="S16" s="11">
        <v>0.97</v>
      </c>
      <c r="T16" s="11">
        <v>0.917964</v>
      </c>
      <c r="U16" s="12">
        <v>2.8541423035751752</v>
      </c>
      <c r="V16" s="5">
        <v>0.35036795423527878</v>
      </c>
      <c r="W16" s="15" t="s">
        <v>112</v>
      </c>
    </row>
    <row r="17" spans="2:23" x14ac:dyDescent="0.2">
      <c r="B17" s="3" t="s">
        <v>31</v>
      </c>
      <c r="C17" s="3" t="s">
        <v>49</v>
      </c>
      <c r="D17" s="1" t="s">
        <v>50</v>
      </c>
      <c r="E17" s="4">
        <v>33</v>
      </c>
      <c r="F17" s="4">
        <v>33</v>
      </c>
      <c r="G17" s="4">
        <v>32</v>
      </c>
      <c r="H17" s="9">
        <v>32</v>
      </c>
      <c r="I17" s="14">
        <v>32</v>
      </c>
      <c r="J17" s="4">
        <v>-1</v>
      </c>
      <c r="K17" s="10">
        <v>-3.0303029999999998E-2</v>
      </c>
      <c r="L17" s="4">
        <v>1969.723</v>
      </c>
      <c r="M17" s="4">
        <v>63333.91</v>
      </c>
      <c r="N17" s="5">
        <v>0.23076920000000001</v>
      </c>
      <c r="O17" s="4">
        <v>131212.14736</v>
      </c>
      <c r="P17" s="4">
        <v>220103.05136000001</v>
      </c>
      <c r="Q17" s="4">
        <v>35</v>
      </c>
      <c r="R17" s="4">
        <v>17</v>
      </c>
      <c r="S17" s="11">
        <v>2.5499999999999998</v>
      </c>
      <c r="T17" s="11" t="s">
        <v>106</v>
      </c>
      <c r="U17" s="6" t="s">
        <v>106</v>
      </c>
      <c r="V17" s="5" t="s">
        <v>106</v>
      </c>
      <c r="W17" s="15" t="s">
        <v>109</v>
      </c>
    </row>
    <row r="18" spans="2:23" x14ac:dyDescent="0.2">
      <c r="B18" s="3" t="s">
        <v>23</v>
      </c>
      <c r="C18" s="3" t="s">
        <v>51</v>
      </c>
      <c r="D18" s="1" t="s">
        <v>52</v>
      </c>
      <c r="E18" s="4">
        <v>33.75</v>
      </c>
      <c r="F18" s="4">
        <v>33.75</v>
      </c>
      <c r="G18" s="4">
        <v>33.6</v>
      </c>
      <c r="H18" s="9">
        <v>33</v>
      </c>
      <c r="I18" s="14">
        <v>33.049999999999997</v>
      </c>
      <c r="J18" s="4">
        <v>-0.7</v>
      </c>
      <c r="K18" s="10">
        <v>-2.0740740000000001E-2</v>
      </c>
      <c r="L18" s="4">
        <v>60667.156999999999</v>
      </c>
      <c r="M18" s="4">
        <v>2010439</v>
      </c>
      <c r="N18" s="5">
        <v>2.1638380000000002E-2</v>
      </c>
      <c r="O18" s="4">
        <v>972700.47335319989</v>
      </c>
      <c r="P18" s="6" t="s">
        <v>106</v>
      </c>
      <c r="Q18" s="4">
        <v>38.450000000000003</v>
      </c>
      <c r="R18" s="4">
        <v>16.7</v>
      </c>
      <c r="S18" s="11">
        <v>6.96</v>
      </c>
      <c r="T18" s="11">
        <v>6.8943760000000012</v>
      </c>
      <c r="U18" s="12">
        <v>4.7937622254806733</v>
      </c>
      <c r="V18" s="5">
        <v>0.20860442236467608</v>
      </c>
      <c r="W18" s="15" t="s">
        <v>108</v>
      </c>
    </row>
    <row r="19" spans="2:23" x14ac:dyDescent="0.2">
      <c r="B19" s="3" t="s">
        <v>31</v>
      </c>
      <c r="C19" s="3" t="s">
        <v>53</v>
      </c>
      <c r="D19" s="1" t="s">
        <v>54</v>
      </c>
      <c r="E19" s="4">
        <v>19</v>
      </c>
      <c r="F19" s="4">
        <v>19</v>
      </c>
      <c r="G19" s="4">
        <v>19</v>
      </c>
      <c r="H19" s="9">
        <v>19</v>
      </c>
      <c r="I19" s="14">
        <v>19</v>
      </c>
      <c r="J19" s="4">
        <v>0</v>
      </c>
      <c r="K19" s="10">
        <v>0</v>
      </c>
      <c r="L19" s="4">
        <v>1240.2</v>
      </c>
      <c r="M19" s="4">
        <v>23570.81</v>
      </c>
      <c r="N19" s="5">
        <v>0</v>
      </c>
      <c r="O19" s="4">
        <v>41617.273561000002</v>
      </c>
      <c r="P19" s="4">
        <v>22099.129561000002</v>
      </c>
      <c r="Q19" s="4">
        <v>30.2</v>
      </c>
      <c r="R19" s="4">
        <v>12.85</v>
      </c>
      <c r="S19" s="11">
        <v>-5.74</v>
      </c>
      <c r="T19" s="11">
        <v>-6.483949</v>
      </c>
      <c r="U19" s="6" t="s">
        <v>106</v>
      </c>
      <c r="V19" s="5">
        <v>-0.34126047368421053</v>
      </c>
      <c r="W19" s="15" t="s">
        <v>110</v>
      </c>
    </row>
    <row r="20" spans="2:23" x14ac:dyDescent="0.2">
      <c r="B20" s="3" t="s">
        <v>31</v>
      </c>
      <c r="C20" s="3" t="s">
        <v>55</v>
      </c>
      <c r="D20" s="1" t="s">
        <v>56</v>
      </c>
      <c r="E20" s="4">
        <v>6.4</v>
      </c>
      <c r="F20" s="4">
        <v>6.4</v>
      </c>
      <c r="G20" s="4">
        <v>6.39</v>
      </c>
      <c r="H20" s="9">
        <v>6</v>
      </c>
      <c r="I20" s="14">
        <v>6.39</v>
      </c>
      <c r="J20" s="4">
        <v>-0.01</v>
      </c>
      <c r="K20" s="10">
        <v>-1.5625000000000001E-3</v>
      </c>
      <c r="L20" s="4">
        <v>2164.672</v>
      </c>
      <c r="M20" s="4">
        <v>13443.22</v>
      </c>
      <c r="N20" s="5">
        <v>7.3949609999999999E-2</v>
      </c>
      <c r="O20" s="4">
        <v>171648.61803449999</v>
      </c>
      <c r="P20" s="4">
        <v>233529.17903449998</v>
      </c>
      <c r="Q20" s="4">
        <v>9</v>
      </c>
      <c r="R20" s="4">
        <v>2.7</v>
      </c>
      <c r="S20" s="11">
        <v>-3.23</v>
      </c>
      <c r="T20" s="11">
        <v>-1.7364640000000002</v>
      </c>
      <c r="U20" s="6" t="s">
        <v>106</v>
      </c>
      <c r="V20" s="5">
        <v>-0.27174711052928857</v>
      </c>
      <c r="W20" s="15" t="s">
        <v>108</v>
      </c>
    </row>
    <row r="21" spans="2:23" x14ac:dyDescent="0.2">
      <c r="B21" s="3" t="s">
        <v>57</v>
      </c>
      <c r="C21" s="3" t="s">
        <v>58</v>
      </c>
      <c r="D21" s="1" t="s">
        <v>59</v>
      </c>
      <c r="E21" s="4">
        <v>21</v>
      </c>
      <c r="F21" s="4">
        <v>21</v>
      </c>
      <c r="G21" s="4">
        <v>21</v>
      </c>
      <c r="H21" s="9">
        <v>21</v>
      </c>
      <c r="I21" s="14">
        <v>21</v>
      </c>
      <c r="J21" s="4">
        <v>0</v>
      </c>
      <c r="K21" s="10">
        <v>0</v>
      </c>
      <c r="L21" s="4">
        <v>223.666</v>
      </c>
      <c r="M21" s="4">
        <v>4473.3140000000003</v>
      </c>
      <c r="N21" s="5">
        <v>0.17977530000000003</v>
      </c>
      <c r="O21" s="4">
        <v>33264</v>
      </c>
      <c r="P21" s="4">
        <v>41495.902999999998</v>
      </c>
      <c r="Q21" s="4">
        <v>24</v>
      </c>
      <c r="R21" s="4">
        <v>14.9</v>
      </c>
      <c r="S21" s="11">
        <v>4.79</v>
      </c>
      <c r="T21" s="11">
        <v>2.6889729937919378</v>
      </c>
      <c r="U21" s="12">
        <v>7.8096730790837006</v>
      </c>
      <c r="V21" s="5">
        <v>0.12804633303771132</v>
      </c>
      <c r="W21" s="15" t="s">
        <v>112</v>
      </c>
    </row>
    <row r="22" spans="2:23" x14ac:dyDescent="0.2">
      <c r="B22" s="3" t="s">
        <v>34</v>
      </c>
      <c r="C22" s="3" t="s">
        <v>60</v>
      </c>
      <c r="D22" s="1" t="s">
        <v>61</v>
      </c>
      <c r="E22" s="4">
        <v>28</v>
      </c>
      <c r="F22" s="4">
        <v>28</v>
      </c>
      <c r="G22" s="4">
        <v>28</v>
      </c>
      <c r="H22" s="9">
        <v>27</v>
      </c>
      <c r="I22" s="14">
        <v>27.55</v>
      </c>
      <c r="J22" s="4">
        <v>-0.45</v>
      </c>
      <c r="K22" s="10">
        <v>-1.6071430000000001E-2</v>
      </c>
      <c r="L22" s="4">
        <v>8993.2669999999998</v>
      </c>
      <c r="M22" s="4">
        <v>246444.1</v>
      </c>
      <c r="N22" s="5">
        <v>0.30878859999999997</v>
      </c>
      <c r="O22" s="4">
        <v>443769.76591480005</v>
      </c>
      <c r="P22" s="4">
        <v>430575.57791480003</v>
      </c>
      <c r="Q22" s="4">
        <v>31.5</v>
      </c>
      <c r="R22" s="4">
        <v>8.9499999999999993</v>
      </c>
      <c r="S22" s="11">
        <v>7.15</v>
      </c>
      <c r="T22" s="11">
        <v>1.4383089999999998</v>
      </c>
      <c r="U22" s="7">
        <v>19.154437076497853</v>
      </c>
      <c r="V22" s="5">
        <v>5.220722467625958E-2</v>
      </c>
      <c r="W22" s="15" t="s">
        <v>108</v>
      </c>
    </row>
    <row r="23" spans="2:23" x14ac:dyDescent="0.2">
      <c r="B23" s="3" t="s">
        <v>26</v>
      </c>
      <c r="C23" s="3" t="s">
        <v>62</v>
      </c>
      <c r="D23" s="1" t="s">
        <v>63</v>
      </c>
      <c r="E23" s="4">
        <v>181</v>
      </c>
      <c r="F23" s="4">
        <v>181</v>
      </c>
      <c r="G23" s="4">
        <v>188</v>
      </c>
      <c r="H23" s="9">
        <v>181</v>
      </c>
      <c r="I23" s="14">
        <v>181</v>
      </c>
      <c r="J23" s="4">
        <v>0</v>
      </c>
      <c r="K23" s="10">
        <v>0</v>
      </c>
      <c r="L23" s="4">
        <v>501.88099999999997</v>
      </c>
      <c r="M23" s="4">
        <v>93853.65</v>
      </c>
      <c r="N23" s="5">
        <v>6.5332589999999996E-2</v>
      </c>
      <c r="O23" s="4">
        <v>3684166.8620500001</v>
      </c>
      <c r="P23" s="4">
        <v>4510643.5250500003</v>
      </c>
      <c r="Q23" s="4">
        <v>188</v>
      </c>
      <c r="R23" s="4">
        <v>90</v>
      </c>
      <c r="S23" s="11">
        <v>9.93</v>
      </c>
      <c r="T23" s="6">
        <v>9.6825310000000009</v>
      </c>
      <c r="U23" s="7">
        <v>18.693459385774233</v>
      </c>
      <c r="V23" s="5">
        <v>5.3494646408839788E-2</v>
      </c>
      <c r="W23" s="15" t="s">
        <v>108</v>
      </c>
    </row>
    <row r="24" spans="2:23" x14ac:dyDescent="0.2">
      <c r="B24" s="3" t="s">
        <v>31</v>
      </c>
      <c r="C24" s="3" t="s">
        <v>64</v>
      </c>
      <c r="D24" s="1" t="s">
        <v>65</v>
      </c>
      <c r="E24" s="4">
        <v>16.2</v>
      </c>
      <c r="F24" s="4">
        <v>16.2</v>
      </c>
      <c r="G24" s="4">
        <v>16.2</v>
      </c>
      <c r="H24" s="9">
        <v>16.2</v>
      </c>
      <c r="I24" s="14">
        <v>16.2</v>
      </c>
      <c r="J24" s="4">
        <v>0</v>
      </c>
      <c r="K24" s="10">
        <v>0</v>
      </c>
      <c r="L24" s="4">
        <v>60.308</v>
      </c>
      <c r="M24" s="4">
        <v>1064.019</v>
      </c>
      <c r="N24" s="5">
        <v>0.1172414</v>
      </c>
      <c r="O24" s="4">
        <v>42920.901723599993</v>
      </c>
      <c r="P24" s="4">
        <v>42949.74572359999</v>
      </c>
      <c r="Q24" s="4">
        <v>18.600000000000001</v>
      </c>
      <c r="R24" s="4">
        <v>8.5</v>
      </c>
      <c r="S24" s="11">
        <v>0.73266399999999998</v>
      </c>
      <c r="T24" s="11">
        <v>1.5327139999999999</v>
      </c>
      <c r="U24" s="12">
        <v>10.569487042552918</v>
      </c>
      <c r="V24" s="5">
        <v>9.4611970852888555E-2</v>
      </c>
      <c r="W24" s="15" t="s">
        <v>108</v>
      </c>
    </row>
    <row r="25" spans="2:23" x14ac:dyDescent="0.2">
      <c r="B25" s="3" t="s">
        <v>31</v>
      </c>
      <c r="C25" s="3" t="s">
        <v>66</v>
      </c>
      <c r="D25" s="1" t="s">
        <v>67</v>
      </c>
      <c r="E25" s="4">
        <v>1450</v>
      </c>
      <c r="F25" s="4">
        <v>1450</v>
      </c>
      <c r="G25" s="4">
        <v>1450</v>
      </c>
      <c r="H25" s="9">
        <v>1450</v>
      </c>
      <c r="I25" s="14">
        <v>1450</v>
      </c>
      <c r="J25" s="4">
        <v>0</v>
      </c>
      <c r="K25" s="10">
        <v>0</v>
      </c>
      <c r="L25" s="4">
        <v>3.282</v>
      </c>
      <c r="M25" s="4">
        <v>4712.9049999999997</v>
      </c>
      <c r="N25" s="5">
        <v>-3.6544850000000004E-2</v>
      </c>
      <c r="O25" s="4">
        <v>1149351.5654</v>
      </c>
      <c r="P25" s="4">
        <v>1143231.0444</v>
      </c>
      <c r="Q25" s="4">
        <v>1505</v>
      </c>
      <c r="R25" s="4">
        <v>750</v>
      </c>
      <c r="S25" s="11">
        <v>57.63</v>
      </c>
      <c r="T25" s="11">
        <v>51.44464</v>
      </c>
      <c r="U25" s="12">
        <v>28.185637998438711</v>
      </c>
      <c r="V25" s="5">
        <v>3.547906206896552E-2</v>
      </c>
      <c r="W25" s="15" t="s">
        <v>108</v>
      </c>
    </row>
    <row r="26" spans="2:23" x14ac:dyDescent="0.2">
      <c r="B26" s="3" t="s">
        <v>31</v>
      </c>
      <c r="C26" s="3" t="s">
        <v>68</v>
      </c>
      <c r="D26" s="1" t="s">
        <v>69</v>
      </c>
      <c r="E26" s="4">
        <v>61</v>
      </c>
      <c r="F26" s="4">
        <v>61</v>
      </c>
      <c r="G26" s="4">
        <v>61</v>
      </c>
      <c r="H26" s="9">
        <v>61</v>
      </c>
      <c r="I26" s="14">
        <v>61</v>
      </c>
      <c r="J26" s="4">
        <v>0</v>
      </c>
      <c r="K26" s="10">
        <v>0</v>
      </c>
      <c r="L26" s="4">
        <v>1117.604</v>
      </c>
      <c r="M26" s="4">
        <v>67889.33</v>
      </c>
      <c r="N26" s="5">
        <v>8.9285710000000004E-2</v>
      </c>
      <c r="O26" s="4">
        <v>487811.025111</v>
      </c>
      <c r="P26" s="4">
        <v>567709.44411100005</v>
      </c>
      <c r="Q26" s="4">
        <v>63.25</v>
      </c>
      <c r="R26" s="4">
        <v>22</v>
      </c>
      <c r="S26" s="11">
        <v>2.0099999999999998</v>
      </c>
      <c r="T26" s="11">
        <v>1.3482509999999999</v>
      </c>
      <c r="U26" s="12">
        <v>45.243801042980877</v>
      </c>
      <c r="V26" s="5">
        <v>2.2102475409836061E-2</v>
      </c>
      <c r="W26" s="15" t="s">
        <v>108</v>
      </c>
    </row>
    <row r="27" spans="2:23" x14ac:dyDescent="0.2">
      <c r="B27" s="3" t="s">
        <v>31</v>
      </c>
      <c r="C27" s="3" t="s">
        <v>70</v>
      </c>
      <c r="D27" s="1" t="s">
        <v>71</v>
      </c>
      <c r="E27" s="4">
        <v>93</v>
      </c>
      <c r="F27" s="4">
        <v>93</v>
      </c>
      <c r="G27" s="4">
        <v>93</v>
      </c>
      <c r="H27" s="9">
        <v>92.95</v>
      </c>
      <c r="I27" s="14">
        <v>93</v>
      </c>
      <c r="J27" s="4">
        <v>0</v>
      </c>
      <c r="K27" s="10">
        <v>0</v>
      </c>
      <c r="L27" s="4">
        <v>12.526</v>
      </c>
      <c r="M27" s="4">
        <v>1129.174</v>
      </c>
      <c r="N27" s="5">
        <v>2.1978019999999997E-2</v>
      </c>
      <c r="O27" s="4">
        <v>88713.62999999999</v>
      </c>
      <c r="P27" s="4">
        <v>95485.535999999993</v>
      </c>
      <c r="Q27" s="4">
        <v>97</v>
      </c>
      <c r="R27" s="4">
        <v>53.5</v>
      </c>
      <c r="S27" s="11">
        <v>7.74</v>
      </c>
      <c r="T27" s="11">
        <v>8.2341890000000006</v>
      </c>
      <c r="U27" s="12">
        <v>11.294372767008383</v>
      </c>
      <c r="V27" s="5">
        <v>8.8539666666666683E-2</v>
      </c>
      <c r="W27" s="15" t="s">
        <v>112</v>
      </c>
    </row>
    <row r="28" spans="2:23" x14ac:dyDescent="0.2">
      <c r="B28" s="3" t="s">
        <v>31</v>
      </c>
      <c r="C28" s="3" t="s">
        <v>72</v>
      </c>
      <c r="D28" s="1" t="s">
        <v>73</v>
      </c>
      <c r="E28" s="4">
        <v>74.5</v>
      </c>
      <c r="F28" s="4">
        <v>74.5</v>
      </c>
      <c r="G28" s="4">
        <v>74.5</v>
      </c>
      <c r="H28" s="9">
        <v>72</v>
      </c>
      <c r="I28" s="14">
        <v>74.5</v>
      </c>
      <c r="J28" s="4">
        <v>0</v>
      </c>
      <c r="K28" s="10">
        <v>0</v>
      </c>
      <c r="L28" s="4">
        <v>91.346999999999994</v>
      </c>
      <c r="M28" s="4">
        <v>6586.6469999999999</v>
      </c>
      <c r="N28" s="5">
        <v>5.0035280000000001E-2</v>
      </c>
      <c r="O28" s="4">
        <v>74500</v>
      </c>
      <c r="P28" s="4">
        <v>88214.987999999998</v>
      </c>
      <c r="Q28" s="4">
        <v>79.75</v>
      </c>
      <c r="R28" s="4">
        <v>35.200000000000003</v>
      </c>
      <c r="S28" s="11">
        <v>3.74</v>
      </c>
      <c r="T28" s="11">
        <v>5.2465790000000005</v>
      </c>
      <c r="U28" s="12">
        <v>14.199729004366462</v>
      </c>
      <c r="V28" s="5">
        <v>7.0423879194630876E-2</v>
      </c>
      <c r="W28" s="15" t="s">
        <v>108</v>
      </c>
    </row>
    <row r="29" spans="2:23" x14ac:dyDescent="0.2">
      <c r="B29" s="3" t="s">
        <v>31</v>
      </c>
      <c r="C29" s="3" t="s">
        <v>74</v>
      </c>
      <c r="D29" s="1" t="s">
        <v>75</v>
      </c>
      <c r="E29" s="4">
        <v>5.85</v>
      </c>
      <c r="F29" s="4">
        <v>5.85</v>
      </c>
      <c r="G29" s="4">
        <v>5.85</v>
      </c>
      <c r="H29" s="9">
        <v>5.7</v>
      </c>
      <c r="I29" s="14">
        <v>5.85</v>
      </c>
      <c r="J29" s="4">
        <v>0</v>
      </c>
      <c r="K29" s="10">
        <v>0</v>
      </c>
      <c r="L29" s="4">
        <v>606.99900000000002</v>
      </c>
      <c r="M29" s="4">
        <v>3387.3449999999998</v>
      </c>
      <c r="N29" s="5">
        <v>0.1037735</v>
      </c>
      <c r="O29" s="4">
        <v>23227.29071325</v>
      </c>
      <c r="P29" s="4">
        <v>6432.7037132500009</v>
      </c>
      <c r="Q29" s="4">
        <v>5.85</v>
      </c>
      <c r="R29" s="4">
        <v>3.75</v>
      </c>
      <c r="S29" s="11">
        <v>-1.74</v>
      </c>
      <c r="T29" s="11">
        <v>-8.8352199999999996</v>
      </c>
      <c r="U29" s="6" t="s">
        <v>106</v>
      </c>
      <c r="V29" s="5">
        <v>-1.5102940417150195</v>
      </c>
      <c r="W29" s="15" t="s">
        <v>111</v>
      </c>
    </row>
    <row r="30" spans="2:23" x14ac:dyDescent="0.2">
      <c r="B30" s="3" t="s">
        <v>20</v>
      </c>
      <c r="C30" s="3" t="s">
        <v>76</v>
      </c>
      <c r="D30" s="1" t="s">
        <v>77</v>
      </c>
      <c r="E30" s="4">
        <v>495</v>
      </c>
      <c r="F30" s="4">
        <v>495</v>
      </c>
      <c r="G30" s="4">
        <v>495</v>
      </c>
      <c r="H30" s="9">
        <v>495</v>
      </c>
      <c r="I30" s="14">
        <v>495</v>
      </c>
      <c r="J30" s="4">
        <v>0</v>
      </c>
      <c r="K30" s="10">
        <v>0</v>
      </c>
      <c r="L30" s="4">
        <v>169.47900000000001</v>
      </c>
      <c r="M30" s="4">
        <v>85553.37</v>
      </c>
      <c r="N30" s="5">
        <v>0.23042509999999999</v>
      </c>
      <c r="O30" s="4">
        <v>291280.05769500002</v>
      </c>
      <c r="P30" s="4">
        <v>1187.8577582067469</v>
      </c>
      <c r="Q30" s="4">
        <v>605</v>
      </c>
      <c r="R30" s="4">
        <v>282</v>
      </c>
      <c r="S30" s="11">
        <v>0.49</v>
      </c>
      <c r="T30" s="11">
        <v>-3.5311999999999982E-2</v>
      </c>
      <c r="U30" s="12" t="s">
        <v>106</v>
      </c>
      <c r="V30" s="5">
        <v>-2.7212957083435595E-2</v>
      </c>
      <c r="W30" s="15" t="s">
        <v>108</v>
      </c>
    </row>
    <row r="31" spans="2:23" x14ac:dyDescent="0.2">
      <c r="B31" s="3" t="s">
        <v>23</v>
      </c>
      <c r="C31" s="3" t="s">
        <v>78</v>
      </c>
      <c r="D31" s="1" t="s">
        <v>79</v>
      </c>
      <c r="E31" s="4">
        <v>44.9</v>
      </c>
      <c r="F31" s="4">
        <v>44.9</v>
      </c>
      <c r="G31" s="4">
        <v>44.9</v>
      </c>
      <c r="H31" s="9">
        <v>44.9</v>
      </c>
      <c r="I31" s="14">
        <v>44.9</v>
      </c>
      <c r="J31" s="4">
        <v>0</v>
      </c>
      <c r="K31" s="10">
        <v>0</v>
      </c>
      <c r="L31" s="4">
        <v>34.337000000000003</v>
      </c>
      <c r="M31" s="4">
        <v>1520.655</v>
      </c>
      <c r="N31" s="5">
        <v>1.9296270000000001E-2</v>
      </c>
      <c r="O31" s="4">
        <v>498659.29080319998</v>
      </c>
      <c r="P31" s="6" t="s">
        <v>106</v>
      </c>
      <c r="Q31" s="4">
        <v>48</v>
      </c>
      <c r="R31" s="4">
        <v>23.5</v>
      </c>
      <c r="S31" s="11">
        <v>7.29</v>
      </c>
      <c r="T31" s="11">
        <v>7.51</v>
      </c>
      <c r="U31" s="12">
        <v>5.9786952764153005</v>
      </c>
      <c r="V31" s="5">
        <v>0.16726057338041467</v>
      </c>
      <c r="W31" s="15" t="s">
        <v>112</v>
      </c>
    </row>
    <row r="32" spans="2:23" x14ac:dyDescent="0.2">
      <c r="B32" s="3" t="s">
        <v>23</v>
      </c>
      <c r="C32" s="3" t="s">
        <v>80</v>
      </c>
      <c r="D32" s="1" t="s">
        <v>81</v>
      </c>
      <c r="E32" s="4">
        <v>1.94</v>
      </c>
      <c r="F32" s="4">
        <v>1.94</v>
      </c>
      <c r="G32" s="4">
        <v>1.99</v>
      </c>
      <c r="H32" s="9">
        <v>1.87</v>
      </c>
      <c r="I32" s="14">
        <v>1.87</v>
      </c>
      <c r="J32" s="4">
        <v>-7.0000000000000007E-2</v>
      </c>
      <c r="K32" s="10">
        <v>-3.6082469999999998E-2</v>
      </c>
      <c r="L32" s="4">
        <v>4584.5159999999996</v>
      </c>
      <c r="M32" s="4">
        <v>8828.9240000000009</v>
      </c>
      <c r="N32" s="5">
        <v>-8.3333320000000002E-2</v>
      </c>
      <c r="O32" s="4">
        <v>53838.081895620002</v>
      </c>
      <c r="P32" s="6" t="s">
        <v>106</v>
      </c>
      <c r="Q32" s="4">
        <v>2.65</v>
      </c>
      <c r="R32" s="4">
        <v>0.99</v>
      </c>
      <c r="S32" s="11">
        <v>0.41</v>
      </c>
      <c r="T32" s="11">
        <v>0.40445700000000001</v>
      </c>
      <c r="U32" s="12">
        <v>4.6234828542178068</v>
      </c>
      <c r="V32" s="5">
        <v>0.21628716522388367</v>
      </c>
      <c r="W32" s="15" t="s">
        <v>112</v>
      </c>
    </row>
    <row r="33" spans="2:23" x14ac:dyDescent="0.2">
      <c r="B33" s="3" t="s">
        <v>20</v>
      </c>
      <c r="C33" s="3" t="s">
        <v>82</v>
      </c>
      <c r="D33" s="1" t="s">
        <v>83</v>
      </c>
      <c r="E33" s="4">
        <v>143</v>
      </c>
      <c r="F33" s="4">
        <v>143</v>
      </c>
      <c r="G33" s="4">
        <v>143</v>
      </c>
      <c r="H33" s="9">
        <v>143</v>
      </c>
      <c r="I33" s="14">
        <v>143</v>
      </c>
      <c r="J33" s="4">
        <v>0</v>
      </c>
      <c r="K33" s="10">
        <v>0</v>
      </c>
      <c r="L33" s="4">
        <v>12.946999999999999</v>
      </c>
      <c r="M33" s="4">
        <v>1801.4390000000001</v>
      </c>
      <c r="N33" s="5">
        <v>0.1</v>
      </c>
      <c r="O33" s="4">
        <v>48551.622691000004</v>
      </c>
      <c r="P33" s="4">
        <v>70619.360691000009</v>
      </c>
      <c r="Q33" s="4">
        <v>146.5</v>
      </c>
      <c r="R33" s="4">
        <v>78</v>
      </c>
      <c r="S33" s="11">
        <v>6.61</v>
      </c>
      <c r="T33" s="11">
        <v>6.6150450000000003</v>
      </c>
      <c r="U33" s="12">
        <v>21.617388846183207</v>
      </c>
      <c r="V33" s="5">
        <v>4.6259055944055945E-2</v>
      </c>
      <c r="W33" s="15" t="s">
        <v>112</v>
      </c>
    </row>
    <row r="34" spans="2:23" x14ac:dyDescent="0.2">
      <c r="B34" s="3" t="s">
        <v>84</v>
      </c>
      <c r="C34" s="3" t="s">
        <v>85</v>
      </c>
      <c r="D34" s="1" t="s">
        <v>86</v>
      </c>
      <c r="E34" s="4">
        <v>3.6</v>
      </c>
      <c r="F34" s="4">
        <v>3.6</v>
      </c>
      <c r="G34" s="4">
        <v>3.6</v>
      </c>
      <c r="H34" s="9">
        <v>3.6</v>
      </c>
      <c r="I34" s="14">
        <v>3.6</v>
      </c>
      <c r="J34" s="4">
        <v>0</v>
      </c>
      <c r="K34" s="10">
        <v>0</v>
      </c>
      <c r="L34" s="4">
        <v>20.306999999999999</v>
      </c>
      <c r="M34" s="4">
        <v>68.066369999999992</v>
      </c>
      <c r="N34" s="5">
        <v>0</v>
      </c>
      <c r="O34" s="4">
        <v>36873.102279599996</v>
      </c>
      <c r="P34" s="4">
        <v>61192.535279599993</v>
      </c>
      <c r="Q34" s="4">
        <v>4.05</v>
      </c>
      <c r="R34" s="4">
        <v>3.6</v>
      </c>
      <c r="S34" s="11">
        <v>-17756557088</v>
      </c>
      <c r="T34" s="11">
        <v>-0.92361300000000002</v>
      </c>
      <c r="U34" s="6" t="s">
        <v>106</v>
      </c>
      <c r="V34" s="5">
        <v>-0.2565591734631637</v>
      </c>
      <c r="W34" s="15" t="s">
        <v>112</v>
      </c>
    </row>
    <row r="35" spans="2:23" x14ac:dyDescent="0.2">
      <c r="B35" s="3" t="s">
        <v>87</v>
      </c>
      <c r="C35" s="3" t="s">
        <v>88</v>
      </c>
      <c r="D35" s="1" t="s">
        <v>89</v>
      </c>
      <c r="E35" s="4">
        <v>1.03</v>
      </c>
      <c r="F35" s="4">
        <v>1.03</v>
      </c>
      <c r="G35" s="4">
        <v>1.06</v>
      </c>
      <c r="H35" s="9">
        <v>1.01</v>
      </c>
      <c r="I35" s="14">
        <v>1.04</v>
      </c>
      <c r="J35" s="4">
        <v>0.01</v>
      </c>
      <c r="K35" s="10">
        <v>9.7087379999999997E-3</v>
      </c>
      <c r="L35" s="4">
        <v>44350.533000000003</v>
      </c>
      <c r="M35" s="4">
        <v>45914.25</v>
      </c>
      <c r="N35" s="5">
        <v>0.15555559999999999</v>
      </c>
      <c r="O35" s="4">
        <v>42273.909904720007</v>
      </c>
      <c r="P35" s="4">
        <v>186614.68490471999</v>
      </c>
      <c r="Q35" s="4">
        <v>1.4</v>
      </c>
      <c r="R35" s="4">
        <v>0.51</v>
      </c>
      <c r="S35" s="11">
        <v>5.9299999999999999E-2</v>
      </c>
      <c r="T35" s="6">
        <v>-5.7918999999999998E-2</v>
      </c>
      <c r="U35" s="6" t="s">
        <v>106</v>
      </c>
      <c r="V35" s="6">
        <v>-5.5691348196592633E-2</v>
      </c>
      <c r="W35" s="15" t="s">
        <v>108</v>
      </c>
    </row>
    <row r="36" spans="2:23" x14ac:dyDescent="0.2">
      <c r="B36" s="3" t="s">
        <v>31</v>
      </c>
      <c r="C36" s="3" t="s">
        <v>90</v>
      </c>
      <c r="D36" s="1" t="s">
        <v>91</v>
      </c>
      <c r="E36" s="4">
        <v>8.75</v>
      </c>
      <c r="F36" s="4">
        <v>8.75</v>
      </c>
      <c r="G36" s="4">
        <v>8.4499999999999993</v>
      </c>
      <c r="H36" s="9">
        <v>8.3000000000000007</v>
      </c>
      <c r="I36" s="14">
        <v>8.4499999999999993</v>
      </c>
      <c r="J36" s="4">
        <v>-0.3</v>
      </c>
      <c r="K36" s="10">
        <v>-3.4285709999999997E-2</v>
      </c>
      <c r="L36" s="4">
        <v>7791.8220000000001</v>
      </c>
      <c r="M36" s="4">
        <v>65228.92</v>
      </c>
      <c r="N36" s="5">
        <v>0.1655172</v>
      </c>
      <c r="O36" s="4">
        <v>24346.956101</v>
      </c>
      <c r="P36" s="4">
        <v>14032.563101000002</v>
      </c>
      <c r="Q36" s="4">
        <v>10</v>
      </c>
      <c r="R36" s="4">
        <v>5.4</v>
      </c>
      <c r="S36" s="11">
        <v>1.055903</v>
      </c>
      <c r="T36" s="11">
        <v>0.69265600000000005</v>
      </c>
      <c r="U36" s="7">
        <v>12.199417617497193</v>
      </c>
      <c r="V36" s="5">
        <v>8.1971126110621489E-2</v>
      </c>
      <c r="W36" s="15" t="s">
        <v>112</v>
      </c>
    </row>
    <row r="37" spans="2:23" x14ac:dyDescent="0.2">
      <c r="B37" s="3" t="s">
        <v>23</v>
      </c>
      <c r="C37" s="3" t="s">
        <v>92</v>
      </c>
      <c r="D37" s="1" t="s">
        <v>93</v>
      </c>
      <c r="E37" s="4">
        <v>8.8000000000000007</v>
      </c>
      <c r="F37" s="4">
        <v>8.8000000000000007</v>
      </c>
      <c r="G37" s="4">
        <v>8.85</v>
      </c>
      <c r="H37" s="9">
        <v>8.6999999999999993</v>
      </c>
      <c r="I37" s="14">
        <v>8.85</v>
      </c>
      <c r="J37" s="4">
        <v>0.05</v>
      </c>
      <c r="K37" s="10">
        <v>5.6818179999999999E-3</v>
      </c>
      <c r="L37" s="4">
        <v>23476.258000000002</v>
      </c>
      <c r="M37" s="4">
        <v>206492.3</v>
      </c>
      <c r="N37" s="5">
        <v>2.3121429999999998E-2</v>
      </c>
      <c r="O37" s="4">
        <v>302664.87910680001</v>
      </c>
      <c r="P37" s="6" t="s">
        <v>106</v>
      </c>
      <c r="Q37" s="4">
        <v>9.8000000000000007</v>
      </c>
      <c r="R37" s="4">
        <v>4.4000000000000004</v>
      </c>
      <c r="S37" s="11">
        <v>2.52</v>
      </c>
      <c r="T37" s="11">
        <v>2.3553109999999999</v>
      </c>
      <c r="U37" s="12">
        <v>3.7574657365714028</v>
      </c>
      <c r="V37" s="5">
        <v>0.26613682468665062</v>
      </c>
      <c r="W37" s="15" t="s">
        <v>108</v>
      </c>
    </row>
    <row r="38" spans="2:23" x14ac:dyDescent="0.2">
      <c r="B38" s="3" t="s">
        <v>23</v>
      </c>
      <c r="C38" s="3" t="s">
        <v>94</v>
      </c>
      <c r="D38" s="1" t="s">
        <v>95</v>
      </c>
      <c r="E38" s="4">
        <v>5.75</v>
      </c>
      <c r="F38" s="4">
        <v>5.75</v>
      </c>
      <c r="G38" s="4">
        <v>5.75</v>
      </c>
      <c r="H38" s="9">
        <v>5.75</v>
      </c>
      <c r="I38" s="14">
        <v>5.75</v>
      </c>
      <c r="J38" s="4">
        <v>0</v>
      </c>
      <c r="K38" s="10">
        <v>0</v>
      </c>
      <c r="L38" s="4">
        <v>75550.013999999996</v>
      </c>
      <c r="M38" s="4">
        <v>434420.8</v>
      </c>
      <c r="N38" s="5">
        <v>7.4766369999999999E-2</v>
      </c>
      <c r="O38" s="4">
        <v>167444.32853100001</v>
      </c>
      <c r="P38" s="6" t="s">
        <v>106</v>
      </c>
      <c r="Q38" s="4">
        <v>7.6</v>
      </c>
      <c r="R38" s="4">
        <v>4.6500000000000004</v>
      </c>
      <c r="S38" s="11">
        <v>0.67332899999999996</v>
      </c>
      <c r="T38" s="11">
        <v>0.85315399999999997</v>
      </c>
      <c r="U38" s="12">
        <v>6.7396976395820687</v>
      </c>
      <c r="V38" s="5">
        <v>0.14837460869565217</v>
      </c>
      <c r="W38" s="15" t="s">
        <v>108</v>
      </c>
    </row>
    <row r="39" spans="2:23" x14ac:dyDescent="0.2">
      <c r="B39" s="3" t="s">
        <v>31</v>
      </c>
      <c r="C39" s="3" t="s">
        <v>96</v>
      </c>
      <c r="D39" s="1" t="s">
        <v>97</v>
      </c>
      <c r="E39" s="4">
        <v>14.2</v>
      </c>
      <c r="F39" s="4">
        <v>14.2</v>
      </c>
      <c r="G39" s="4">
        <v>14.6</v>
      </c>
      <c r="H39" s="9">
        <v>14.15</v>
      </c>
      <c r="I39" s="14">
        <v>14.6</v>
      </c>
      <c r="J39" s="4">
        <v>0.4</v>
      </c>
      <c r="K39" s="10">
        <v>2.8169010000000001E-2</v>
      </c>
      <c r="L39" s="4">
        <v>4354.884</v>
      </c>
      <c r="M39" s="4">
        <v>62657.18</v>
      </c>
      <c r="N39" s="5">
        <v>5.0359740000000007E-2</v>
      </c>
      <c r="O39" s="4">
        <v>83877.0790882</v>
      </c>
      <c r="P39" s="4">
        <v>47564.622088199998</v>
      </c>
      <c r="Q39" s="4">
        <v>17.05</v>
      </c>
      <c r="R39" s="4">
        <v>9.9</v>
      </c>
      <c r="S39" s="11">
        <v>-0.28000000000000003</v>
      </c>
      <c r="T39" s="11">
        <v>-0.28000000000000003</v>
      </c>
      <c r="U39" s="6" t="s">
        <v>106</v>
      </c>
      <c r="V39" s="5">
        <v>-1.9178081690694689E-2</v>
      </c>
      <c r="W39" s="15" t="s">
        <v>112</v>
      </c>
    </row>
    <row r="40" spans="2:23" x14ac:dyDescent="0.2">
      <c r="B40" s="3" t="s">
        <v>23</v>
      </c>
      <c r="C40" s="3" t="s">
        <v>98</v>
      </c>
      <c r="D40" s="1" t="s">
        <v>99</v>
      </c>
      <c r="E40" s="4">
        <v>0.66</v>
      </c>
      <c r="F40" s="4">
        <v>0.66</v>
      </c>
      <c r="G40" s="4">
        <v>0.67</v>
      </c>
      <c r="H40" s="9">
        <v>0.67</v>
      </c>
      <c r="I40" s="14">
        <v>0.67</v>
      </c>
      <c r="J40" s="4">
        <v>0.01</v>
      </c>
      <c r="K40" s="10">
        <v>1.515152E-2</v>
      </c>
      <c r="L40" s="4">
        <v>515.37099999999998</v>
      </c>
      <c r="M40" s="4">
        <v>348.20400000000001</v>
      </c>
      <c r="N40" s="5">
        <v>-2.8985500000000001E-2</v>
      </c>
      <c r="O40" s="4">
        <v>25844.892274940001</v>
      </c>
      <c r="P40" s="6" t="s">
        <v>106</v>
      </c>
      <c r="Q40" s="4">
        <v>0.92</v>
      </c>
      <c r="R40" s="4">
        <v>0.44</v>
      </c>
      <c r="S40" s="11">
        <v>0.13500000000000001</v>
      </c>
      <c r="T40" s="11">
        <v>0.17202500000000001</v>
      </c>
      <c r="U40" s="12">
        <v>3.8947828320842928</v>
      </c>
      <c r="V40" s="5">
        <v>0.25675372494770138</v>
      </c>
      <c r="W40" s="15" t="s">
        <v>108</v>
      </c>
    </row>
    <row r="41" spans="2:23" x14ac:dyDescent="0.2">
      <c r="B41" s="3" t="s">
        <v>23</v>
      </c>
      <c r="C41" s="3" t="s">
        <v>100</v>
      </c>
      <c r="D41" s="1" t="s">
        <v>101</v>
      </c>
      <c r="E41" s="4">
        <v>26.3</v>
      </c>
      <c r="F41" s="4">
        <v>26.3</v>
      </c>
      <c r="G41" s="4">
        <v>26.95</v>
      </c>
      <c r="H41" s="9">
        <v>26.25</v>
      </c>
      <c r="I41" s="14">
        <v>26.95</v>
      </c>
      <c r="J41" s="4">
        <v>0.65</v>
      </c>
      <c r="K41" s="10">
        <v>2.471483E-2</v>
      </c>
      <c r="L41" s="4">
        <v>31504.267</v>
      </c>
      <c r="M41" s="4">
        <v>831983.8</v>
      </c>
      <c r="N41" s="5">
        <v>8.6693580000000006E-2</v>
      </c>
      <c r="O41" s="4">
        <v>846135.50753269996</v>
      </c>
      <c r="P41" s="6" t="s">
        <v>106</v>
      </c>
      <c r="Q41" s="4">
        <v>28.5</v>
      </c>
      <c r="R41" s="4">
        <v>10.7</v>
      </c>
      <c r="S41" s="11">
        <v>6.65</v>
      </c>
      <c r="T41" s="11">
        <v>6.920299</v>
      </c>
      <c r="U41" s="12">
        <v>3.894340513746509</v>
      </c>
      <c r="V41" s="5">
        <v>0.25678288697922835</v>
      </c>
      <c r="W41" s="15" t="s">
        <v>108</v>
      </c>
    </row>
    <row r="42" spans="2:23" x14ac:dyDescent="0.2">
      <c r="K42" s="8"/>
    </row>
    <row r="44" spans="2:23" x14ac:dyDescent="0.2">
      <c r="B44" s="17" t="s">
        <v>115</v>
      </c>
    </row>
  </sheetData>
  <phoneticPr fontId="5" type="noConversion"/>
  <conditionalFormatting sqref="N3:N7 N9:N4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J3:K4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N8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FSDH Research</dc:creator>
  <cp:lastModifiedBy>Barbara</cp:lastModifiedBy>
  <dcterms:created xsi:type="dcterms:W3CDTF">2019-09-20T18:27:12Z</dcterms:created>
  <dcterms:modified xsi:type="dcterms:W3CDTF">2021-02-03T17:00:22Z</dcterms:modified>
</cp:coreProperties>
</file>